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85" tabRatio="861" activeTab="0"/>
  </bookViews>
  <sheets>
    <sheet name="18 дом Оплата по ЖКУ" sheetId="1" r:id="rId1"/>
  </sheets>
  <definedNames>
    <definedName name="_xlnm.Print_Area" localSheetId="0">'18 дом Оплата по ЖКУ'!$A$1:$J$35</definedName>
  </definedNames>
  <calcPr fullCalcOnLoad="1"/>
</workbook>
</file>

<file path=xl/sharedStrings.xml><?xml version="1.0" encoding="utf-8"?>
<sst xmlns="http://schemas.openxmlformats.org/spreadsheetml/2006/main" count="42" uniqueCount="36">
  <si>
    <t>Наименование услуги</t>
  </si>
  <si>
    <t>руб.</t>
  </si>
  <si>
    <t>ИТОГО:</t>
  </si>
  <si>
    <t>Оплачено за</t>
  </si>
  <si>
    <t>1</t>
  </si>
  <si>
    <t xml:space="preserve">               ТСЖ "ДСК-Новобайдаевец", 654084. Кемеровская обл., ул. Новобайдаевская, д. 8, 34-68-85</t>
  </si>
  <si>
    <t xml:space="preserve">                                 (наименование организации, юридический адрес)</t>
  </si>
  <si>
    <t xml:space="preserve">                                                                               </t>
  </si>
  <si>
    <t xml:space="preserve">                                                                                           ОТЧЕТ</t>
  </si>
  <si>
    <t>Начислено за</t>
  </si>
  <si>
    <t>Задолженность населения за</t>
  </si>
  <si>
    <t>4</t>
  </si>
  <si>
    <t>_______________________________/Н.В. Плетт/</t>
  </si>
  <si>
    <t>Председатель правления</t>
  </si>
  <si>
    <t>жилищные / коммунальные</t>
  </si>
  <si>
    <t>жилищные /</t>
  </si>
  <si>
    <t xml:space="preserve">жилищные / </t>
  </si>
  <si>
    <t>на 01.01.2013 год</t>
  </si>
  <si>
    <t>услуги / домофон</t>
  </si>
  <si>
    <t xml:space="preserve">коммунальные услуги/ </t>
  </si>
  <si>
    <t>коммунальные услуги/</t>
  </si>
  <si>
    <t>жилищные /коммунальные</t>
  </si>
  <si>
    <t>домофон за 2013 год</t>
  </si>
  <si>
    <t>на 01.01.2014 год</t>
  </si>
  <si>
    <t xml:space="preserve">                                    о начислении и оплате за жилищные  и коммунальные услуги</t>
  </si>
  <si>
    <t>Лифт</t>
  </si>
  <si>
    <t>Коммунальные услуги</t>
  </si>
  <si>
    <t>Домофон</t>
  </si>
  <si>
    <t>Вывоз мусора+аренда мус.конт</t>
  </si>
  <si>
    <t xml:space="preserve">                                                                     за 2013 год по адресу: ул. Новобайдаевская 18</t>
  </si>
  <si>
    <t>Содер.жилья+тек.ремонт+уборка мусороп.+спец.фонд</t>
  </si>
  <si>
    <t>холодная вода</t>
  </si>
  <si>
    <t>горячая вода</t>
  </si>
  <si>
    <t>водоотведение</t>
  </si>
  <si>
    <t>отопление</t>
  </si>
  <si>
    <t>электричество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</si>
</sst>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2" fontId="9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3" xfId="0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9" fillId="0" borderId="1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4.00390625" style="0" customWidth="1"/>
    <col min="2" max="2" width="9.25390625" style="0" customWidth="1"/>
    <col min="3" max="3" width="17.625" style="0" customWidth="1"/>
    <col min="4" max="4" width="10.125" style="0" customWidth="1"/>
    <col min="5" max="5" width="10.875" style="0" customWidth="1"/>
    <col min="6" max="6" width="8.625" style="0" customWidth="1"/>
    <col min="7" max="7" width="12.00390625" style="0" customWidth="1"/>
    <col min="9" max="9" width="18.25390625" style="0" customWidth="1"/>
    <col min="10" max="10" width="11.625" style="0" customWidth="1"/>
    <col min="11" max="11" width="10.625" style="0" bestFit="1" customWidth="1"/>
  </cols>
  <sheetData>
    <row r="1" spans="1:9" ht="12.75" customHeight="1">
      <c r="A1" s="28" t="s">
        <v>5</v>
      </c>
      <c r="B1" s="28"/>
      <c r="C1" s="28"/>
      <c r="D1" s="28"/>
      <c r="E1" s="28"/>
      <c r="F1" s="28"/>
      <c r="G1" s="28"/>
      <c r="H1" s="29"/>
      <c r="I1" s="4"/>
    </row>
    <row r="2" spans="1:7" ht="12.75">
      <c r="A2" s="50" t="s">
        <v>6</v>
      </c>
      <c r="B2" s="51"/>
      <c r="C2" s="51"/>
      <c r="D2" s="51"/>
      <c r="E2" s="51"/>
      <c r="F2" s="51"/>
      <c r="G2" s="51"/>
    </row>
    <row r="3" spans="1:7" ht="12.75">
      <c r="A3" s="7"/>
      <c r="B3" s="8"/>
      <c r="C3" s="8"/>
      <c r="D3" s="8"/>
      <c r="E3" s="8"/>
      <c r="F3" s="8"/>
      <c r="G3" s="8"/>
    </row>
    <row r="5" spans="1:8" ht="12.75">
      <c r="A5" t="s">
        <v>7</v>
      </c>
      <c r="B5" s="9" t="s">
        <v>8</v>
      </c>
      <c r="C5" s="3"/>
      <c r="D5" s="3"/>
      <c r="E5" s="3"/>
      <c r="F5" s="3"/>
      <c r="G5" s="3"/>
      <c r="H5" s="3"/>
    </row>
    <row r="6" spans="1:9" ht="12.75">
      <c r="A6" s="46" t="s">
        <v>24</v>
      </c>
      <c r="B6" s="25"/>
      <c r="C6" s="25"/>
      <c r="D6" s="25"/>
      <c r="E6" s="25"/>
      <c r="F6" s="25"/>
      <c r="G6" s="25"/>
      <c r="H6" s="25"/>
      <c r="I6" s="25"/>
    </row>
    <row r="7" spans="2:5" ht="12.75">
      <c r="B7" s="9" t="s">
        <v>29</v>
      </c>
      <c r="C7" s="6"/>
      <c r="D7" s="6"/>
      <c r="E7" s="6"/>
    </row>
    <row r="10" spans="1:9" ht="12.75">
      <c r="A10" s="2"/>
      <c r="B10" s="14"/>
      <c r="C10" s="14"/>
      <c r="D10" s="2"/>
      <c r="E10" s="2"/>
      <c r="F10" s="2"/>
      <c r="G10" s="2"/>
      <c r="H10" s="2"/>
      <c r="I10" s="2"/>
    </row>
    <row r="11" spans="1:9" ht="12.75">
      <c r="A11" s="16" t="s">
        <v>0</v>
      </c>
      <c r="B11" s="35" t="s">
        <v>10</v>
      </c>
      <c r="C11" s="51"/>
      <c r="D11" s="35" t="s">
        <v>9</v>
      </c>
      <c r="E11" s="36"/>
      <c r="F11" s="35" t="s">
        <v>3</v>
      </c>
      <c r="G11" s="44"/>
      <c r="H11" s="35" t="s">
        <v>10</v>
      </c>
      <c r="I11" s="47"/>
    </row>
    <row r="12" spans="1:9" ht="12.75">
      <c r="A12" s="15"/>
      <c r="B12" s="40" t="s">
        <v>14</v>
      </c>
      <c r="C12" s="41"/>
      <c r="D12" s="40" t="s">
        <v>15</v>
      </c>
      <c r="E12" s="43"/>
      <c r="F12" s="40" t="s">
        <v>16</v>
      </c>
      <c r="G12" s="45"/>
      <c r="H12" s="40" t="s">
        <v>21</v>
      </c>
      <c r="I12" s="31"/>
    </row>
    <row r="13" spans="1:9" ht="12.75">
      <c r="A13" s="11"/>
      <c r="B13" s="40" t="s">
        <v>18</v>
      </c>
      <c r="C13" s="41"/>
      <c r="D13" s="40" t="s">
        <v>19</v>
      </c>
      <c r="E13" s="43"/>
      <c r="F13" s="40" t="s">
        <v>20</v>
      </c>
      <c r="G13" s="45"/>
      <c r="H13" s="40" t="s">
        <v>18</v>
      </c>
      <c r="I13" s="31"/>
    </row>
    <row r="14" spans="1:9" ht="12.75">
      <c r="A14" s="15"/>
      <c r="B14" s="30" t="s">
        <v>17</v>
      </c>
      <c r="C14" s="41"/>
      <c r="D14" s="40" t="s">
        <v>22</v>
      </c>
      <c r="E14" s="41"/>
      <c r="F14" s="37" t="s">
        <v>22</v>
      </c>
      <c r="G14" s="31"/>
      <c r="H14" s="30" t="s">
        <v>23</v>
      </c>
      <c r="I14" s="31"/>
    </row>
    <row r="15" spans="1:9" ht="12.75">
      <c r="A15" s="12"/>
      <c r="B15" s="32" t="s">
        <v>1</v>
      </c>
      <c r="C15" s="42"/>
      <c r="D15" s="32" t="s">
        <v>1</v>
      </c>
      <c r="E15" s="42"/>
      <c r="F15" s="32" t="s">
        <v>1</v>
      </c>
      <c r="G15" s="33"/>
      <c r="H15" s="32" t="s">
        <v>1</v>
      </c>
      <c r="I15" s="33"/>
    </row>
    <row r="16" spans="1:9" ht="12.75">
      <c r="A16" s="13" t="s">
        <v>4</v>
      </c>
      <c r="B16" s="38">
        <v>2</v>
      </c>
      <c r="C16" s="27"/>
      <c r="D16" s="38">
        <v>3</v>
      </c>
      <c r="E16" s="27"/>
      <c r="F16" s="39" t="s">
        <v>11</v>
      </c>
      <c r="G16" s="27"/>
      <c r="H16" s="34">
        <v>5</v>
      </c>
      <c r="I16" s="34"/>
    </row>
    <row r="17" spans="1:9" ht="26.25" customHeight="1">
      <c r="A17" s="20" t="s">
        <v>30</v>
      </c>
      <c r="B17" s="23">
        <v>269878.02</v>
      </c>
      <c r="C17" s="23"/>
      <c r="D17" s="23">
        <v>434947.08</v>
      </c>
      <c r="E17" s="23"/>
      <c r="F17" s="23">
        <v>447882.93</v>
      </c>
      <c r="G17" s="23"/>
      <c r="H17" s="23">
        <f>B17+D17-F17</f>
        <v>256942.1700000001</v>
      </c>
      <c r="I17" s="23"/>
    </row>
    <row r="18" spans="1:9" ht="14.25">
      <c r="A18" s="21" t="s">
        <v>25</v>
      </c>
      <c r="B18" s="26">
        <v>49881.19</v>
      </c>
      <c r="C18" s="52"/>
      <c r="D18" s="26">
        <v>95184</v>
      </c>
      <c r="E18" s="52"/>
      <c r="F18" s="26">
        <v>94493.18</v>
      </c>
      <c r="G18" s="52"/>
      <c r="H18" s="23">
        <f>B18+D18-F18</f>
        <v>50572.01000000001</v>
      </c>
      <c r="I18" s="23"/>
    </row>
    <row r="19" spans="1:9" ht="14.25">
      <c r="A19" s="21" t="s">
        <v>28</v>
      </c>
      <c r="B19" s="26">
        <v>14637.93</v>
      </c>
      <c r="C19" s="52"/>
      <c r="D19" s="26">
        <v>31685.09</v>
      </c>
      <c r="E19" s="52"/>
      <c r="F19" s="26">
        <v>29750.76</v>
      </c>
      <c r="G19" s="52"/>
      <c r="H19" s="23">
        <f>B19+D19-F19</f>
        <v>16572.260000000006</v>
      </c>
      <c r="I19" s="23"/>
    </row>
    <row r="20" spans="1:11" ht="14.25">
      <c r="A20" s="17" t="s">
        <v>26</v>
      </c>
      <c r="B20" s="23"/>
      <c r="C20" s="24"/>
      <c r="D20" s="23"/>
      <c r="E20" s="24"/>
      <c r="F20" s="23"/>
      <c r="G20" s="24"/>
      <c r="H20" s="23"/>
      <c r="I20" s="23"/>
      <c r="K20" s="10"/>
    </row>
    <row r="21" spans="1:9" ht="14.25">
      <c r="A21" s="21" t="s">
        <v>31</v>
      </c>
      <c r="B21" s="26">
        <v>44916.24</v>
      </c>
      <c r="C21" s="27"/>
      <c r="D21" s="26">
        <v>66161.43</v>
      </c>
      <c r="E21" s="27"/>
      <c r="F21" s="26">
        <v>68393.39</v>
      </c>
      <c r="G21" s="27"/>
      <c r="H21" s="23">
        <f aca="true" t="shared" si="0" ref="H21:H27">B21+D21-F21</f>
        <v>42684.279999999984</v>
      </c>
      <c r="I21" s="23"/>
    </row>
    <row r="22" spans="1:9" ht="14.25">
      <c r="A22" s="21" t="s">
        <v>32</v>
      </c>
      <c r="B22" s="26">
        <v>68870.83</v>
      </c>
      <c r="C22" s="27"/>
      <c r="D22" s="26">
        <v>74537.11</v>
      </c>
      <c r="E22" s="27"/>
      <c r="F22" s="26">
        <v>81918.47</v>
      </c>
      <c r="G22" s="27"/>
      <c r="H22" s="23">
        <f t="shared" si="0"/>
        <v>61489.47</v>
      </c>
      <c r="I22" s="23"/>
    </row>
    <row r="23" spans="1:9" ht="14.25">
      <c r="A23" s="21" t="s">
        <v>33</v>
      </c>
      <c r="B23" s="26">
        <v>40926.93</v>
      </c>
      <c r="C23" s="27"/>
      <c r="D23" s="26">
        <v>57020.78</v>
      </c>
      <c r="E23" s="27"/>
      <c r="F23" s="26">
        <v>58036.89</v>
      </c>
      <c r="G23" s="27"/>
      <c r="H23" s="23">
        <f t="shared" si="0"/>
        <v>39910.81999999999</v>
      </c>
      <c r="I23" s="23"/>
    </row>
    <row r="24" spans="1:9" ht="14.25">
      <c r="A24" s="21" t="s">
        <v>34</v>
      </c>
      <c r="B24" s="26">
        <v>165857.34</v>
      </c>
      <c r="C24" s="27"/>
      <c r="D24" s="26">
        <v>213723.37</v>
      </c>
      <c r="E24" s="27"/>
      <c r="F24" s="26">
        <v>225931.2</v>
      </c>
      <c r="G24" s="27"/>
      <c r="H24" s="23">
        <f t="shared" si="0"/>
        <v>153649.50999999995</v>
      </c>
      <c r="I24" s="23"/>
    </row>
    <row r="25" spans="1:9" ht="14.25">
      <c r="A25" s="21" t="s">
        <v>35</v>
      </c>
      <c r="B25" s="26">
        <v>82462.43</v>
      </c>
      <c r="C25" s="27"/>
      <c r="D25" s="26">
        <v>178086.22</v>
      </c>
      <c r="E25" s="27"/>
      <c r="F25" s="26">
        <v>168384.63</v>
      </c>
      <c r="G25" s="27"/>
      <c r="H25" s="23">
        <f t="shared" si="0"/>
        <v>92164.01999999999</v>
      </c>
      <c r="I25" s="23"/>
    </row>
    <row r="26" spans="1:9" ht="12" customHeight="1">
      <c r="A26" s="22" t="s">
        <v>27</v>
      </c>
      <c r="B26" s="23">
        <v>5771.27</v>
      </c>
      <c r="C26" s="23"/>
      <c r="D26" s="23">
        <v>13090</v>
      </c>
      <c r="E26" s="23"/>
      <c r="F26" s="23">
        <v>12662.2</v>
      </c>
      <c r="G26" s="23"/>
      <c r="H26" s="23">
        <f t="shared" si="0"/>
        <v>6199.07</v>
      </c>
      <c r="I26" s="23"/>
    </row>
    <row r="27" spans="1:9" ht="14.25">
      <c r="A27" s="17" t="s">
        <v>2</v>
      </c>
      <c r="B27" s="23">
        <f>SUM(B17:C26)</f>
        <v>743202.1799999999</v>
      </c>
      <c r="C27" s="23"/>
      <c r="D27" s="23">
        <f>SUM(D17:E26)</f>
        <v>1164435.08</v>
      </c>
      <c r="E27" s="23"/>
      <c r="F27" s="23">
        <f>SUM(F17:G26)</f>
        <v>1187453.6500000001</v>
      </c>
      <c r="G27" s="23"/>
      <c r="H27" s="23">
        <f t="shared" si="0"/>
        <v>720183.6099999999</v>
      </c>
      <c r="I27" s="23"/>
    </row>
    <row r="28" spans="1:9" ht="14.25">
      <c r="A28" s="18"/>
      <c r="B28" s="19"/>
      <c r="C28" s="19"/>
      <c r="D28" s="19"/>
      <c r="E28" s="19"/>
      <c r="F28" s="19"/>
      <c r="G28" s="19"/>
      <c r="H28" s="19"/>
      <c r="I28" s="19"/>
    </row>
    <row r="29" spans="1:9" ht="14.25">
      <c r="A29" s="18"/>
      <c r="B29" s="19"/>
      <c r="C29" s="19"/>
      <c r="D29" s="19"/>
      <c r="E29" s="19"/>
      <c r="F29" s="19"/>
      <c r="G29" s="19"/>
      <c r="H29" s="19"/>
      <c r="I29" s="19"/>
    </row>
    <row r="30" spans="8:9" ht="12.75">
      <c r="H30" s="1"/>
      <c r="I30" s="1"/>
    </row>
    <row r="31" spans="1:9" ht="12.75">
      <c r="A31" t="s">
        <v>13</v>
      </c>
      <c r="H31" s="1"/>
      <c r="I31" s="1"/>
    </row>
    <row r="32" spans="1:9" ht="12.75">
      <c r="A32" s="25"/>
      <c r="B32" s="25"/>
      <c r="D32" s="25"/>
      <c r="E32" s="25"/>
      <c r="F32" s="25"/>
      <c r="G32" s="25"/>
      <c r="H32" s="25"/>
      <c r="I32" s="25"/>
    </row>
    <row r="33" spans="1:9" ht="12.75">
      <c r="A33" s="1" t="s">
        <v>12</v>
      </c>
      <c r="B33" s="1"/>
      <c r="H33" s="25"/>
      <c r="I33" s="25"/>
    </row>
    <row r="34" spans="8:9" ht="12.75">
      <c r="H34" s="25"/>
      <c r="I34" s="25"/>
    </row>
    <row r="35" spans="1:10" ht="12.75">
      <c r="A35" s="25"/>
      <c r="B35" s="25"/>
      <c r="C35" s="25"/>
      <c r="D35" s="48"/>
      <c r="E35" s="49"/>
      <c r="F35" s="49"/>
      <c r="G35" s="49"/>
      <c r="H35" s="49"/>
      <c r="I35" s="49"/>
      <c r="J35" s="49"/>
    </row>
    <row r="37" ht="41.25" customHeight="1"/>
    <row r="43" ht="12.75">
      <c r="A43" s="5"/>
    </row>
  </sheetData>
  <sheetProtection/>
  <mergeCells count="78">
    <mergeCell ref="H25:I25"/>
    <mergeCell ref="H21:I21"/>
    <mergeCell ref="H22:I22"/>
    <mergeCell ref="H23:I23"/>
    <mergeCell ref="H24:I24"/>
    <mergeCell ref="F22:G22"/>
    <mergeCell ref="F23:G23"/>
    <mergeCell ref="F24:G24"/>
    <mergeCell ref="F25:G25"/>
    <mergeCell ref="H18:I18"/>
    <mergeCell ref="H19:I19"/>
    <mergeCell ref="D18:E18"/>
    <mergeCell ref="D19:E19"/>
    <mergeCell ref="F18:G18"/>
    <mergeCell ref="F19:G19"/>
    <mergeCell ref="B27:C27"/>
    <mergeCell ref="D17:E17"/>
    <mergeCell ref="F17:G17"/>
    <mergeCell ref="D27:E27"/>
    <mergeCell ref="F27:G27"/>
    <mergeCell ref="B21:C21"/>
    <mergeCell ref="B22:C22"/>
    <mergeCell ref="B23:C23"/>
    <mergeCell ref="B24:C24"/>
    <mergeCell ref="B25:C25"/>
    <mergeCell ref="B16:C16"/>
    <mergeCell ref="B17:C17"/>
    <mergeCell ref="B26:C26"/>
    <mergeCell ref="B20:C20"/>
    <mergeCell ref="B18:C18"/>
    <mergeCell ref="B19:C19"/>
    <mergeCell ref="D35:J35"/>
    <mergeCell ref="A2:G2"/>
    <mergeCell ref="A32:B32"/>
    <mergeCell ref="B11:C11"/>
    <mergeCell ref="B12:C12"/>
    <mergeCell ref="B13:C13"/>
    <mergeCell ref="D32:G32"/>
    <mergeCell ref="D12:E12"/>
    <mergeCell ref="B14:C14"/>
    <mergeCell ref="B15:C15"/>
    <mergeCell ref="F11:G11"/>
    <mergeCell ref="F12:G12"/>
    <mergeCell ref="A6:I6"/>
    <mergeCell ref="F13:G13"/>
    <mergeCell ref="H11:I11"/>
    <mergeCell ref="H12:I12"/>
    <mergeCell ref="H13:I13"/>
    <mergeCell ref="H15:I15"/>
    <mergeCell ref="H16:I16"/>
    <mergeCell ref="D11:E11"/>
    <mergeCell ref="F14:G14"/>
    <mergeCell ref="F15:G15"/>
    <mergeCell ref="D16:E16"/>
    <mergeCell ref="F16:G16"/>
    <mergeCell ref="D14:E14"/>
    <mergeCell ref="D15:E15"/>
    <mergeCell ref="D13:E13"/>
    <mergeCell ref="A35:C35"/>
    <mergeCell ref="A1:H1"/>
    <mergeCell ref="H33:I33"/>
    <mergeCell ref="H34:I34"/>
    <mergeCell ref="H17:I17"/>
    <mergeCell ref="H27:I27"/>
    <mergeCell ref="H20:I20"/>
    <mergeCell ref="D26:E26"/>
    <mergeCell ref="F26:G26"/>
    <mergeCell ref="H14:I14"/>
    <mergeCell ref="H26:I26"/>
    <mergeCell ref="D20:E20"/>
    <mergeCell ref="F20:G20"/>
    <mergeCell ref="H32:I32"/>
    <mergeCell ref="D21:E21"/>
    <mergeCell ref="D22:E22"/>
    <mergeCell ref="D23:E23"/>
    <mergeCell ref="D24:E24"/>
    <mergeCell ref="D25:E25"/>
    <mergeCell ref="F21:G21"/>
  </mergeCells>
  <printOptions/>
  <pageMargins left="0.89" right="0.15" top="0.75" bottom="0.5905511811023623" header="1.1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2014-02-25T08:47:17Z</cp:lastPrinted>
  <dcterms:created xsi:type="dcterms:W3CDTF">2011-01-20T03:33:56Z</dcterms:created>
  <dcterms:modified xsi:type="dcterms:W3CDTF">2014-02-27T04:25:27Z</dcterms:modified>
  <cp:category/>
  <cp:version/>
  <cp:contentType/>
  <cp:contentStatus/>
</cp:coreProperties>
</file>